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cuments\MARKO\PROSTORNI PLAN\UPU Vižinada sjever\nabava\"/>
    </mc:Choice>
  </mc:AlternateContent>
  <xr:revisionPtr revIDLastSave="0" documentId="13_ncr:1_{BA939611-1984-431C-A12F-BEA4CF5E5639}" xr6:coauthVersionLast="46" xr6:coauthVersionMax="46" xr10:uidLastSave="{00000000-0000-0000-0000-000000000000}"/>
  <bookViews>
    <workbookView xWindow="28680" yWindow="-120" windowWidth="29040" windowHeight="15840" xr2:uid="{4766CA49-B862-4FFA-9A37-1AB7E48BC17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 l="1"/>
  <c r="E9" i="1" s="1"/>
</calcChain>
</file>

<file path=xl/sharedStrings.xml><?xml version="1.0" encoding="utf-8"?>
<sst xmlns="http://schemas.openxmlformats.org/spreadsheetml/2006/main" count="15" uniqueCount="15">
  <si>
    <t>Sve količine će se utvrditi i dokazivati građevinskom knjigom i ovjeriti od strane nadzornog inženjera.</t>
  </si>
  <si>
    <t>RB</t>
  </si>
  <si>
    <t>Opis stavke</t>
  </si>
  <si>
    <t>Jedinična cijena</t>
  </si>
  <si>
    <t>Ukupna cijena</t>
  </si>
  <si>
    <t>JM Količina</t>
  </si>
  <si>
    <t xml:space="preserve">UKUPNO: </t>
  </si>
  <si>
    <t>PDV 25%:</t>
  </si>
  <si>
    <t>SVEUKUPNO:</t>
  </si>
  <si>
    <t>Napomena: Budući nogostup je zamišljen kao asfaltirani dio od 120 cm omeđen s obje strane rubnjacima - uz cestu 15/25 i prema pokosu 10/20 cm.</t>
  </si>
  <si>
    <t>Datum i mjesto: _______________________</t>
  </si>
  <si>
    <t>MP</t>
  </si>
  <si>
    <t>______________________________</t>
  </si>
  <si>
    <t>(ime, prezime i potpis ovlaštene osobe za zastupanje gospodarskog subjekta)</t>
  </si>
  <si>
    <t>Izrada Urbanističkog plana uređenja Vižinada sjever uključujući konzalting usluge u provedbi postupka izrade UPU-a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</si>
</sst>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.00\ _k_n_-;\-* #,##0.00\ _k_n_-;_-* &quot;-&quot;??\ _k_n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 CE"/>
      <charset val="238"/>
    </font>
    <font>
      <sz val="12"/>
      <color rgb="FF000000"/>
      <name val="Times New Roman"/>
      <family val="1"/>
      <charset val="238"/>
    </font>
    <font>
      <sz val="9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3F3F7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vertical="top"/>
    </xf>
    <xf numFmtId="44" fontId="0" fillId="0" borderId="0" xfId="1" applyFont="1"/>
    <xf numFmtId="0" fontId="2" fillId="0" borderId="0" xfId="0" applyFont="1"/>
    <xf numFmtId="4" fontId="3" fillId="0" borderId="0" xfId="9" applyNumberFormat="1" applyFont="1" applyAlignment="1"/>
    <xf numFmtId="44" fontId="2" fillId="0" borderId="0" xfId="1" applyFont="1"/>
    <xf numFmtId="0" fontId="2" fillId="0" borderId="1" xfId="0" applyFont="1" applyBorder="1" applyAlignment="1">
      <alignment horizontal="center" vertical="top"/>
    </xf>
    <xf numFmtId="44" fontId="0" fillId="0" borderId="1" xfId="1" applyFont="1" applyBorder="1"/>
    <xf numFmtId="0" fontId="2" fillId="0" borderId="1" xfId="0" applyFont="1" applyBorder="1"/>
    <xf numFmtId="44" fontId="2" fillId="0" borderId="1" xfId="1" applyFont="1" applyBorder="1"/>
    <xf numFmtId="0" fontId="2" fillId="3" borderId="0" xfId="0" applyFont="1" applyFill="1" applyAlignment="1">
      <alignment horizontal="center" vertical="top"/>
    </xf>
    <xf numFmtId="0" fontId="2" fillId="3" borderId="0" xfId="0" applyFont="1" applyFill="1" applyAlignment="1">
      <alignment horizontal="right" vertical="center"/>
    </xf>
    <xf numFmtId="44" fontId="0" fillId="3" borderId="0" xfId="1" applyFont="1" applyFill="1" applyAlignment="1">
      <alignment vertical="center"/>
    </xf>
    <xf numFmtId="44" fontId="2" fillId="3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44" fontId="2" fillId="0" borderId="0" xfId="1" applyFont="1" applyAlignment="1">
      <alignment vertical="center"/>
    </xf>
    <xf numFmtId="0" fontId="2" fillId="3" borderId="0" xfId="0" applyFont="1" applyFill="1" applyAlignment="1">
      <alignment vertical="center"/>
    </xf>
    <xf numFmtId="0" fontId="3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4" fontId="8" fillId="2" borderId="0" xfId="0" applyNumberFormat="1" applyFont="1" applyFill="1" applyAlignment="1">
      <alignment horizontal="center" vertical="center" wrapText="1"/>
    </xf>
    <xf numFmtId="0" fontId="0" fillId="0" borderId="0" xfId="0" applyFont="1"/>
    <xf numFmtId="0" fontId="9" fillId="0" borderId="0" xfId="2" applyNumberFormat="1" applyFont="1" applyAlignment="1">
      <alignment horizontal="justify" vertical="center" wrapText="1"/>
    </xf>
    <xf numFmtId="0" fontId="0" fillId="0" borderId="1" xfId="0" applyFont="1" applyBorder="1"/>
    <xf numFmtId="0" fontId="0" fillId="3" borderId="0" xfId="0" applyFont="1" applyFill="1" applyAlignment="1">
      <alignment vertical="center"/>
    </xf>
    <xf numFmtId="0" fontId="9" fillId="0" borderId="0" xfId="2" applyNumberFormat="1" applyFont="1" applyFill="1" applyBorder="1" applyAlignment="1">
      <alignment horizontal="right" vertical="center" wrapText="1"/>
    </xf>
    <xf numFmtId="0" fontId="9" fillId="3" borderId="0" xfId="2" applyNumberFormat="1" applyFont="1" applyFill="1" applyBorder="1" applyAlignment="1">
      <alignment horizontal="right" vertical="center" wrapText="1"/>
    </xf>
    <xf numFmtId="0" fontId="9" fillId="0" borderId="0" xfId="2" applyNumberFormat="1" applyFont="1" applyFill="1" applyBorder="1" applyAlignment="1">
      <alignment horizontal="right" vertical="top" wrapText="1"/>
    </xf>
    <xf numFmtId="0" fontId="9" fillId="0" borderId="1" xfId="2" applyNumberFormat="1" applyFont="1" applyFill="1" applyBorder="1" applyAlignment="1">
      <alignment horizontal="right" vertical="top" wrapText="1"/>
    </xf>
    <xf numFmtId="0" fontId="10" fillId="0" borderId="0" xfId="0" applyFont="1"/>
    <xf numFmtId="0" fontId="11" fillId="0" borderId="0" xfId="0" applyFont="1" applyAlignment="1">
      <alignment horizontal="center" vertical="top"/>
    </xf>
    <xf numFmtId="44" fontId="10" fillId="0" borderId="0" xfId="1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justify"/>
    </xf>
  </cellXfs>
  <cellStyles count="18">
    <cellStyle name="Comma 13" xfId="3" xr:uid="{FDC51586-B323-431F-BAA1-43CD21B45563}"/>
    <cellStyle name="Comma 14" xfId="4" xr:uid="{FDF65ECE-0024-4D04-9FBA-63D24C809AB4}"/>
    <cellStyle name="Comma 2" xfId="5" xr:uid="{F63CFF9F-ABB0-4BB7-A080-7172DB01C038}"/>
    <cellStyle name="Comma 3" xfId="6" xr:uid="{B33F5C0A-E998-47AE-891A-E61E670AACFB}"/>
    <cellStyle name="Normal 10" xfId="7" xr:uid="{2F1DCC1E-6788-44D0-BEC3-69515A5973F9}"/>
    <cellStyle name="Normal 10 2" xfId="8" xr:uid="{585885FB-6EE1-4178-BFAF-807059417173}"/>
    <cellStyle name="Normal 2" xfId="9" xr:uid="{06DED208-426B-4FC9-AB74-0AD6400E7A38}"/>
    <cellStyle name="Normal 2 2" xfId="10" xr:uid="{762E31C7-260A-463E-BC55-09FF79B04B95}"/>
    <cellStyle name="Normal 3" xfId="11" xr:uid="{CB1D0856-7F3A-495C-BC09-2947BDA5389B}"/>
    <cellStyle name="Normal 4" xfId="12" xr:uid="{660B10F9-4473-4713-B9DC-626D77F8F2D0}"/>
    <cellStyle name="Normal 6" xfId="13" xr:uid="{45761284-3CBE-4633-9895-C07F6E40F643}"/>
    <cellStyle name="Normal 8" xfId="14" xr:uid="{3DC43DB0-9623-4370-8724-A0AC016FD3D3}"/>
    <cellStyle name="Normal 9" xfId="15" xr:uid="{BCED3802-7F7D-42F6-A484-2C9E37FE6086}"/>
    <cellStyle name="Normalno" xfId="0" builtinId="0"/>
    <cellStyle name="Normalno 2" xfId="2" xr:uid="{6C3E67C3-1B52-4B11-BABC-F45670555282}"/>
    <cellStyle name="Valuta" xfId="1" builtinId="4"/>
    <cellStyle name="Zarez 2" xfId="17" xr:uid="{C2B43EB2-23D4-4AE5-889E-58084D9EB8FE}"/>
    <cellStyle name="Zarez 3" xfId="16" xr:uid="{4AA00731-CD93-4BB2-92D9-E2CE6B4D26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647CC-7203-4325-8101-3AB4D9C88174}">
  <dimension ref="A1:F81"/>
  <sheetViews>
    <sheetView tabSelected="1" view="pageLayout" zoomScaleNormal="100" workbookViewId="0">
      <selection activeCell="D14" sqref="D14"/>
    </sheetView>
  </sheetViews>
  <sheetFormatPr defaultRowHeight="14.4" x14ac:dyDescent="0.3"/>
  <cols>
    <col min="1" max="1" width="3.44140625" style="1" bestFit="1" customWidth="1"/>
    <col min="2" max="2" width="47.109375" customWidth="1"/>
    <col min="3" max="3" width="10.109375" customWidth="1"/>
    <col min="4" max="4" width="12.21875" style="2" customWidth="1"/>
    <col min="5" max="5" width="14.33203125" style="2" customWidth="1"/>
  </cols>
  <sheetData>
    <row r="1" spans="1:5" x14ac:dyDescent="0.3">
      <c r="B1" s="3"/>
      <c r="C1" s="31"/>
    </row>
    <row r="2" spans="1:5" x14ac:dyDescent="0.3">
      <c r="B2" s="3"/>
      <c r="C2" s="31"/>
    </row>
    <row r="3" spans="1:5" x14ac:dyDescent="0.3">
      <c r="B3" s="3"/>
      <c r="C3" s="31"/>
    </row>
    <row r="4" spans="1:5" ht="27.6" x14ac:dyDescent="0.3">
      <c r="A4" s="28" t="s">
        <v>1</v>
      </c>
      <c r="B4" s="29" t="s">
        <v>2</v>
      </c>
      <c r="C4" s="30" t="s">
        <v>5</v>
      </c>
      <c r="D4" s="30" t="s">
        <v>3</v>
      </c>
      <c r="E4" s="30" t="s">
        <v>4</v>
      </c>
    </row>
    <row r="5" spans="1:5" ht="41.4" x14ac:dyDescent="0.3">
      <c r="A5" s="40">
        <v>1</v>
      </c>
      <c r="B5" s="32" t="s">
        <v>14</v>
      </c>
      <c r="C5" s="39"/>
      <c r="D5" s="41"/>
      <c r="E5" s="41"/>
    </row>
    <row r="6" spans="1:5" x14ac:dyDescent="0.3">
      <c r="A6" s="6"/>
      <c r="B6" s="33"/>
      <c r="C6" s="33"/>
      <c r="D6" s="7"/>
      <c r="E6" s="7"/>
    </row>
    <row r="7" spans="1:5" x14ac:dyDescent="0.3">
      <c r="A7" s="10"/>
      <c r="B7" s="11" t="s">
        <v>6</v>
      </c>
      <c r="C7" s="34"/>
      <c r="D7" s="12"/>
      <c r="E7" s="13">
        <f>E5</f>
        <v>0</v>
      </c>
    </row>
    <row r="8" spans="1:5" x14ac:dyDescent="0.3">
      <c r="B8" s="35" t="s">
        <v>7</v>
      </c>
      <c r="C8" s="14"/>
      <c r="D8" s="15"/>
      <c r="E8" s="15">
        <f>+E7*0.25</f>
        <v>0</v>
      </c>
    </row>
    <row r="9" spans="1:5" x14ac:dyDescent="0.3">
      <c r="A9" s="10"/>
      <c r="B9" s="36" t="s">
        <v>8</v>
      </c>
      <c r="C9" s="16"/>
      <c r="D9" s="13"/>
      <c r="E9" s="13">
        <f>+E8+E7</f>
        <v>0</v>
      </c>
    </row>
    <row r="10" spans="1:5" x14ac:dyDescent="0.3">
      <c r="B10" s="37"/>
      <c r="C10" s="3"/>
      <c r="D10" s="5"/>
      <c r="E10" s="5"/>
    </row>
    <row r="11" spans="1:5" ht="57" customHeight="1" x14ac:dyDescent="0.3">
      <c r="A11" s="6"/>
      <c r="B11" s="38"/>
      <c r="C11" s="8"/>
      <c r="D11" s="9"/>
      <c r="E11" s="9"/>
    </row>
    <row r="12" spans="1:5" x14ac:dyDescent="0.3">
      <c r="B12" s="44" t="s">
        <v>9</v>
      </c>
      <c r="C12" s="44"/>
      <c r="D12" s="44"/>
      <c r="E12" s="44"/>
    </row>
    <row r="13" spans="1:5" x14ac:dyDescent="0.3">
      <c r="B13" s="44" t="s">
        <v>0</v>
      </c>
      <c r="C13" s="44"/>
      <c r="D13" s="44"/>
      <c r="E13" s="44"/>
    </row>
    <row r="14" spans="1:5" x14ac:dyDescent="0.3">
      <c r="A14" s="17"/>
      <c r="B14" s="18"/>
      <c r="C14" s="19"/>
      <c r="D14" s="19"/>
      <c r="E14" s="20"/>
    </row>
    <row r="15" spans="1:5" ht="15.6" x14ac:dyDescent="0.3">
      <c r="A15" s="21" t="s">
        <v>10</v>
      </c>
      <c r="B15" s="22"/>
      <c r="C15" s="19"/>
      <c r="D15" s="19"/>
      <c r="E15" s="20"/>
    </row>
    <row r="16" spans="1:5" ht="62.4" customHeight="1" x14ac:dyDescent="0.3">
      <c r="A16" s="23"/>
      <c r="B16" s="24" t="s">
        <v>11</v>
      </c>
      <c r="C16" s="19"/>
      <c r="D16" s="19"/>
      <c r="E16" s="20"/>
    </row>
    <row r="17" spans="1:5" ht="15.6" x14ac:dyDescent="0.3">
      <c r="A17"/>
      <c r="C17" s="42" t="s">
        <v>12</v>
      </c>
      <c r="D17" s="42"/>
      <c r="E17" s="42"/>
    </row>
    <row r="18" spans="1:5" ht="33" customHeight="1" x14ac:dyDescent="0.3">
      <c r="A18"/>
      <c r="B18" s="25"/>
      <c r="C18" s="43" t="s">
        <v>13</v>
      </c>
      <c r="D18" s="43"/>
      <c r="E18" s="43"/>
    </row>
    <row r="19" spans="1:5" ht="15.6" x14ac:dyDescent="0.3">
      <c r="A19"/>
      <c r="B19" s="22"/>
      <c r="C19" s="26"/>
      <c r="D19" s="19"/>
      <c r="E19" s="20"/>
    </row>
    <row r="23" spans="1:5" ht="13.2" customHeight="1" x14ac:dyDescent="0.3"/>
    <row r="27" spans="1:5" ht="256.2" customHeight="1" x14ac:dyDescent="0.3"/>
    <row r="31" spans="1:5" ht="29.4" customHeight="1" x14ac:dyDescent="0.3"/>
    <row r="32" spans="1:5" ht="177" customHeight="1" x14ac:dyDescent="0.3"/>
    <row r="36" spans="6:6" ht="28.2" customHeight="1" x14ac:dyDescent="0.3"/>
    <row r="37" spans="6:6" ht="150" customHeight="1" x14ac:dyDescent="0.3"/>
    <row r="39" spans="6:6" x14ac:dyDescent="0.3">
      <c r="F39" s="4"/>
    </row>
    <row r="47" spans="6:6" ht="138.6" customHeight="1" x14ac:dyDescent="0.3"/>
    <row r="51" ht="42.6" customHeight="1" x14ac:dyDescent="0.3"/>
    <row r="54" ht="70.2" customHeight="1" x14ac:dyDescent="0.3"/>
    <row r="57" ht="55.8" customHeight="1" x14ac:dyDescent="0.3"/>
    <row r="60" ht="28.8" customHeight="1" x14ac:dyDescent="0.3"/>
    <row r="69" spans="6:6" ht="23.4" customHeight="1" x14ac:dyDescent="0.3"/>
    <row r="70" spans="6:6" ht="22.2" customHeight="1" x14ac:dyDescent="0.3"/>
    <row r="71" spans="6:6" ht="22.2" customHeight="1" x14ac:dyDescent="0.3"/>
    <row r="74" spans="6:6" ht="31.2" customHeight="1" x14ac:dyDescent="0.3"/>
    <row r="75" spans="6:6" ht="30" customHeight="1" x14ac:dyDescent="0.3"/>
    <row r="76" spans="6:6" x14ac:dyDescent="0.3">
      <c r="F76" s="20"/>
    </row>
    <row r="77" spans="6:6" x14ac:dyDescent="0.3">
      <c r="F77" s="20"/>
    </row>
    <row r="78" spans="6:6" x14ac:dyDescent="0.3">
      <c r="F78" s="20"/>
    </row>
    <row r="79" spans="6:6" ht="15.6" x14ac:dyDescent="0.3">
      <c r="F79" s="21"/>
    </row>
    <row r="80" spans="6:6" ht="30" customHeight="1" x14ac:dyDescent="0.3">
      <c r="F80" s="27"/>
    </row>
    <row r="81" spans="6:6" x14ac:dyDescent="0.3">
      <c r="F81" s="20"/>
    </row>
  </sheetData>
  <mergeCells count="4">
    <mergeCell ref="C17:E17"/>
    <mergeCell ref="C18:E18"/>
    <mergeCell ref="B12:E12"/>
    <mergeCell ref="B13:E13"/>
  </mergeCells>
  <pageMargins left="0.7" right="0.7" top="1.0833333333333333" bottom="0.75" header="0.3" footer="0.3"/>
  <pageSetup paperSize="9" orientation="portrait" r:id="rId1"/>
  <headerFooter>
    <oddHeader>&amp;L&amp;"-,Podebljano"&amp;10&amp;K00-031PRILOG II. TROŠKOVNIK
Usluge izrade prostorno-planske dokumentacije za UPU Vižinada sjever&amp;R&amp;"-,Podebljano"&amp;10&amp;K00-032
OPĆINA VIŽINADA-VISINADA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2021-05-25T08:53:24Z</cp:lastPrinted>
  <dcterms:created xsi:type="dcterms:W3CDTF">2021-01-27T09:49:32Z</dcterms:created>
  <dcterms:modified xsi:type="dcterms:W3CDTF">2021-05-25T08:53:35Z</dcterms:modified>
</cp:coreProperties>
</file>